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ngelica\Documenti\Qualità - Calabrese Eliseo\Anticorruzione-Trasparenza\2018\"/>
    </mc:Choice>
  </mc:AlternateContent>
  <bookViews>
    <workbookView xWindow="0" yWindow="0" windowWidth="15360" windowHeight="8148"/>
  </bookViews>
  <sheets>
    <sheet name="Prospetto costi 2018" sheetId="1" r:id="rId1"/>
  </sheets>
  <calcPr calcId="152511"/>
</workbook>
</file>

<file path=xl/calcChain.xml><?xml version="1.0" encoding="utf-8"?>
<calcChain xmlns="http://schemas.openxmlformats.org/spreadsheetml/2006/main">
  <c r="E52" i="1" l="1"/>
  <c r="E40" i="1" l="1"/>
  <c r="E26" i="1"/>
  <c r="E14" i="1" l="1"/>
</calcChain>
</file>

<file path=xl/sharedStrings.xml><?xml version="1.0" encoding="utf-8"?>
<sst xmlns="http://schemas.openxmlformats.org/spreadsheetml/2006/main" count="65" uniqueCount="48">
  <si>
    <t>CONTRATTO</t>
  </si>
  <si>
    <t>DENOMINAZIONE</t>
  </si>
  <si>
    <t>MANSIONE</t>
  </si>
  <si>
    <t>LAVORI SVOLTI</t>
  </si>
  <si>
    <t>LORDO</t>
  </si>
  <si>
    <t>Consulenza del Lavoro</t>
  </si>
  <si>
    <t>Pratiche Sare, elaborazione dati personale e cocopro (media di cedolini mensili n. 25) Reg.contributo Durc, consulenza prev.le, elaborazione Mod.770, elaborazione CUD Dip.ti collaboratori e allievi, elaborazione libro unico del lavoro, riepiloghi mensili, calcolo contributi, invio telematico DM-ERMES-UNIEMENS, calcolo TFR dipendenti, licenziamenti e/o dimissioni, elaborazione autoliquidazione INAL</t>
  </si>
  <si>
    <t>C.E.D.A.</t>
  </si>
  <si>
    <t>COMUNE DI PIACENZA</t>
  </si>
  <si>
    <t>Elaborazione B.Paghe</t>
  </si>
  <si>
    <t>Espletamento delle incombenze contabili/amministrative relative al personale Ex Regionale distaccato presso la Tutor Scarl</t>
  </si>
  <si>
    <t>CONSULENTI DEL LAVORO</t>
  </si>
  <si>
    <t>TOTALE</t>
  </si>
  <si>
    <t>DOTT. REMO BASINI</t>
  </si>
  <si>
    <t>Consulenza Amministrativa/Fiscale</t>
  </si>
  <si>
    <t>Dichiarazione annuale IVA-Unico, conteggio  IRAP, Redazione Bilancio con allegati, invio telematico UNICO-IVA-IRAP, calcolo acc.ti e salti imposte, Ist.rimb.IRES, incontri CDA e Direzione, controlli periodici sul bilancio</t>
  </si>
  <si>
    <t>LOGOS</t>
  </si>
  <si>
    <t>Consulenza e redazione Libri Sociali</t>
  </si>
  <si>
    <t>Organizzazione e redazione dei verbali della società, stampa sui libri sociali, consulenza giuridico amministrativa</t>
  </si>
  <si>
    <t>CONSULENZA SICUREZZA</t>
  </si>
  <si>
    <t>TECO SRL</t>
  </si>
  <si>
    <t>Consulenza sicurezza</t>
  </si>
  <si>
    <t>METE SRL</t>
  </si>
  <si>
    <t>Servizio Sorveglianza Sanitaria comprensivo di incarico Medico competente, stesura relazione sanitaria, formulazione giudizi idoneità e mansione specifica. Sopraluogo in ambiente di lavoro da parte del Medico competente nelle due sedi. Redazione Dlsg 81/2008 art.40</t>
  </si>
  <si>
    <t>ICIM</t>
  </si>
  <si>
    <t>Consulenza Qualita - inserico il costo triennale</t>
  </si>
  <si>
    <t>Consulenza Qualità</t>
  </si>
  <si>
    <t>Totale</t>
  </si>
  <si>
    <t>CONSULENZA  QUALITA'</t>
  </si>
  <si>
    <t>SADA SNC di DANIELE SALINI E C.</t>
  </si>
  <si>
    <t>Annuale N.2018-000048 DEL 01/01/2018</t>
  </si>
  <si>
    <t xml:space="preserve">Annuale n. 2018-000047 del 01/01/2018 </t>
  </si>
  <si>
    <t>Annuale n. 2018-000038 del 01/01/2018</t>
  </si>
  <si>
    <t>CONSULENZA FISCALE E AMM.VA 2018</t>
  </si>
  <si>
    <t>CONSULENZE - RICERCA E SVILUPPO GENERALI 2018</t>
  </si>
  <si>
    <t xml:space="preserve">Annuale n. 2018-000039 del 01/01/2018 </t>
  </si>
  <si>
    <t>Annuale n. 2018-000037 del 01/01/2018</t>
  </si>
  <si>
    <t>Annuale n. 2018-000043 del 01/01/2018, n.2018-000044 del 01/01/2018,  n.2018-000045 del 01-01-2018, n.2018-000046 del 01-01-2018</t>
  </si>
  <si>
    <t>Consulenza sicurezza-Sistri-MUD-SCIA</t>
  </si>
  <si>
    <t>Stesura documento valutazione del rischio Chimico-Titolo IX, Capo I Dlgs 81/2008. Formazione dipendenti sicurezza-SCIA ai sensi DPR 151/2011-Res.Servizio Prevenzione e Protezione</t>
  </si>
  <si>
    <t xml:space="preserve">Annuale n. 2017-000452 del 07/11/2017 </t>
  </si>
  <si>
    <t>Audit di rinnovo sistema e Gestione Qualità e rilascio delle certificazioni - Audit di sorveglianza Sistema UNI EN ISO 9001:2015 (REQUISITI COMPLETI)</t>
  </si>
  <si>
    <t xml:space="preserve">Gestione controllo Qualità. Simulazioni verifiche e valutazione gestione Qualità-Adeguamento a Sistema UNI EN ISO 9001:2015 </t>
  </si>
  <si>
    <t>ELLISSE SRL</t>
  </si>
  <si>
    <t>Annuale n. 2018-000040 del 01/01/2018</t>
  </si>
  <si>
    <t>Annuale n. 2018-000028 del 10/01/2018-Annuale n. 2018-000026 del 10/01/2018</t>
  </si>
  <si>
    <t>Consulenza sicurezza messa a terra impianti</t>
  </si>
  <si>
    <t>Verifica impianti elettrici (DPR 462/01) sedi Piacenza-Fiorenzuola dìArda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</si>
</sst>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410]\ * #,##0.00_-;\-[$€-410]\ * #,##0.00_-;_-[$€-410]\ 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vertical="center" wrapText="1"/>
    </xf>
    <xf numFmtId="0" fontId="4" fillId="0" borderId="0" xfId="0" applyFont="1"/>
    <xf numFmtId="164" fontId="1" fillId="0" borderId="1" xfId="0" applyNumberFormat="1" applyFont="1" applyBorder="1"/>
    <xf numFmtId="0" fontId="3" fillId="0" borderId="0" xfId="0" applyFont="1" applyAlignment="1">
      <alignment horizontal="center"/>
    </xf>
    <xf numFmtId="0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1" fillId="0" borderId="0" xfId="0" applyNumberFormat="1" applyFont="1" applyBorder="1"/>
    <xf numFmtId="0" fontId="0" fillId="0" borderId="5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3"/>
  <sheetViews>
    <sheetView tabSelected="1" topLeftCell="A43" workbookViewId="0">
      <selection activeCell="C56" sqref="C56"/>
    </sheetView>
  </sheetViews>
  <sheetFormatPr defaultRowHeight="14.4" x14ac:dyDescent="0.3"/>
  <cols>
    <col min="1" max="1" width="15.109375" customWidth="1"/>
    <col min="2" max="2" width="19.6640625" customWidth="1"/>
    <col min="3" max="3" width="19.33203125" customWidth="1"/>
    <col min="4" max="4" width="34.109375" customWidth="1"/>
    <col min="5" max="5" width="15.109375" customWidth="1"/>
  </cols>
  <sheetData>
    <row r="3" spans="1:5" ht="23.4" x14ac:dyDescent="0.45">
      <c r="A3" s="19" t="s">
        <v>34</v>
      </c>
      <c r="B3" s="19"/>
      <c r="C3" s="19"/>
      <c r="D3" s="19"/>
      <c r="E3" s="19"/>
    </row>
    <row r="4" spans="1:5" x14ac:dyDescent="0.3">
      <c r="A4" s="1"/>
    </row>
    <row r="5" spans="1:5" ht="18" x14ac:dyDescent="0.35">
      <c r="A5" s="18" t="s">
        <v>11</v>
      </c>
      <c r="B5" s="18"/>
      <c r="C5" s="18"/>
      <c r="D5" s="18"/>
      <c r="E5" s="18"/>
    </row>
    <row r="6" spans="1:5" ht="15" thickBot="1" x14ac:dyDescent="0.35"/>
    <row r="7" spans="1:5" ht="15" thickBot="1" x14ac:dyDescent="0.35">
      <c r="A7" s="2" t="s">
        <v>1</v>
      </c>
      <c r="B7" s="3" t="s">
        <v>0</v>
      </c>
      <c r="C7" s="3" t="s">
        <v>2</v>
      </c>
      <c r="D7" s="3" t="s">
        <v>3</v>
      </c>
      <c r="E7" s="4" t="s">
        <v>4</v>
      </c>
    </row>
    <row r="9" spans="1:5" ht="15" thickBot="1" x14ac:dyDescent="0.35"/>
    <row r="10" spans="1:5" s="5" customFormat="1" ht="165.6" customHeight="1" thickBot="1" x14ac:dyDescent="0.35">
      <c r="A10" s="6" t="s">
        <v>7</v>
      </c>
      <c r="B10" s="7" t="s">
        <v>31</v>
      </c>
      <c r="C10" s="7" t="s">
        <v>5</v>
      </c>
      <c r="D10" s="8" t="s">
        <v>6</v>
      </c>
      <c r="E10" s="9">
        <v>15389.85</v>
      </c>
    </row>
    <row r="11" spans="1:5" ht="15" thickBot="1" x14ac:dyDescent="0.35"/>
    <row r="12" spans="1:5" s="5" customFormat="1" ht="76.2" customHeight="1" thickBot="1" x14ac:dyDescent="0.35">
      <c r="A12" s="6" t="s">
        <v>8</v>
      </c>
      <c r="B12" s="7" t="s">
        <v>30</v>
      </c>
      <c r="C12" s="7" t="s">
        <v>9</v>
      </c>
      <c r="D12" s="8" t="s">
        <v>10</v>
      </c>
      <c r="E12" s="9">
        <v>3001.2</v>
      </c>
    </row>
    <row r="13" spans="1:5" ht="15" thickBot="1" x14ac:dyDescent="0.35"/>
    <row r="14" spans="1:5" ht="15" thickBot="1" x14ac:dyDescent="0.35">
      <c r="D14" s="10" t="s">
        <v>12</v>
      </c>
      <c r="E14" s="11">
        <f>SUM(E10:E12)</f>
        <v>18391.05</v>
      </c>
    </row>
    <row r="18" spans="1:5" ht="18" x14ac:dyDescent="0.35">
      <c r="A18" s="18" t="s">
        <v>33</v>
      </c>
      <c r="B18" s="18"/>
      <c r="C18" s="18"/>
      <c r="D18" s="18"/>
      <c r="E18" s="18"/>
    </row>
    <row r="19" spans="1:5" ht="18.600000000000001" thickBot="1" x14ac:dyDescent="0.4">
      <c r="A19" s="12"/>
      <c r="B19" s="12"/>
      <c r="C19" s="12"/>
      <c r="D19" s="12"/>
      <c r="E19" s="12"/>
    </row>
    <row r="20" spans="1:5" ht="15" thickBot="1" x14ac:dyDescent="0.35">
      <c r="A20" s="2" t="s">
        <v>1</v>
      </c>
      <c r="B20" s="3" t="s">
        <v>0</v>
      </c>
      <c r="C20" s="3" t="s">
        <v>2</v>
      </c>
      <c r="D20" s="3" t="s">
        <v>3</v>
      </c>
      <c r="E20" s="4" t="s">
        <v>4</v>
      </c>
    </row>
    <row r="21" spans="1:5" ht="15" thickBot="1" x14ac:dyDescent="0.35"/>
    <row r="22" spans="1:5" s="5" customFormat="1" ht="76.2" customHeight="1" thickBot="1" x14ac:dyDescent="0.35">
      <c r="A22" s="6" t="s">
        <v>13</v>
      </c>
      <c r="B22" s="7" t="s">
        <v>35</v>
      </c>
      <c r="C22" s="7" t="s">
        <v>14</v>
      </c>
      <c r="D22" s="13" t="s">
        <v>15</v>
      </c>
      <c r="E22" s="9">
        <v>11440</v>
      </c>
    </row>
    <row r="23" spans="1:5" ht="15" thickBot="1" x14ac:dyDescent="0.35"/>
    <row r="24" spans="1:5" s="5" customFormat="1" ht="76.2" customHeight="1" thickBot="1" x14ac:dyDescent="0.35">
      <c r="A24" s="6" t="s">
        <v>16</v>
      </c>
      <c r="B24" s="7" t="s">
        <v>32</v>
      </c>
      <c r="C24" s="7" t="s">
        <v>17</v>
      </c>
      <c r="D24" s="8" t="s">
        <v>18</v>
      </c>
      <c r="E24" s="9">
        <v>6400</v>
      </c>
    </row>
    <row r="25" spans="1:5" ht="15" thickBot="1" x14ac:dyDescent="0.35"/>
    <row r="26" spans="1:5" ht="15" thickBot="1" x14ac:dyDescent="0.35">
      <c r="D26" s="10" t="s">
        <v>12</v>
      </c>
      <c r="E26" s="11">
        <f>SUM(E22:E25)</f>
        <v>17840</v>
      </c>
    </row>
    <row r="30" spans="1:5" ht="18" x14ac:dyDescent="0.35">
      <c r="A30" s="18" t="s">
        <v>19</v>
      </c>
      <c r="B30" s="18"/>
      <c r="C30" s="18"/>
      <c r="D30" s="18"/>
      <c r="E30" s="18"/>
    </row>
    <row r="31" spans="1:5" ht="15" thickBot="1" x14ac:dyDescent="0.35"/>
    <row r="32" spans="1:5" ht="15" thickBot="1" x14ac:dyDescent="0.35">
      <c r="A32" s="2" t="s">
        <v>1</v>
      </c>
      <c r="B32" s="3" t="s">
        <v>0</v>
      </c>
      <c r="C32" s="3" t="s">
        <v>2</v>
      </c>
      <c r="D32" s="3" t="s">
        <v>3</v>
      </c>
      <c r="E32" s="4" t="s">
        <v>4</v>
      </c>
    </row>
    <row r="33" spans="1:5" ht="15" thickBot="1" x14ac:dyDescent="0.35"/>
    <row r="34" spans="1:5" s="5" customFormat="1" ht="109.8" customHeight="1" thickBot="1" x14ac:dyDescent="0.35">
      <c r="A34" s="6" t="s">
        <v>20</v>
      </c>
      <c r="B34" s="14" t="s">
        <v>37</v>
      </c>
      <c r="C34" s="7" t="s">
        <v>38</v>
      </c>
      <c r="D34" s="8" t="s">
        <v>39</v>
      </c>
      <c r="E34" s="9">
        <v>2500</v>
      </c>
    </row>
    <row r="35" spans="1:5" ht="15" thickBot="1" x14ac:dyDescent="0.35"/>
    <row r="36" spans="1:5" s="5" customFormat="1" ht="115.8" thickBot="1" x14ac:dyDescent="0.35">
      <c r="A36" s="6" t="s">
        <v>22</v>
      </c>
      <c r="B36" s="7" t="s">
        <v>44</v>
      </c>
      <c r="C36" s="7" t="s">
        <v>21</v>
      </c>
      <c r="D36" s="8" t="s">
        <v>23</v>
      </c>
      <c r="E36" s="9">
        <v>654</v>
      </c>
    </row>
    <row r="37" spans="1:5" ht="15" thickBot="1" x14ac:dyDescent="0.35"/>
    <row r="38" spans="1:5" ht="72.599999999999994" thickBot="1" x14ac:dyDescent="0.35">
      <c r="A38" s="17" t="s">
        <v>43</v>
      </c>
      <c r="B38" s="16" t="s">
        <v>45</v>
      </c>
      <c r="C38" s="16" t="s">
        <v>46</v>
      </c>
      <c r="D38" s="16" t="s">
        <v>47</v>
      </c>
      <c r="E38" s="9">
        <v>600</v>
      </c>
    </row>
    <row r="39" spans="1:5" ht="15" thickBot="1" x14ac:dyDescent="0.35"/>
    <row r="40" spans="1:5" ht="15" thickBot="1" x14ac:dyDescent="0.35">
      <c r="D40" s="10" t="s">
        <v>12</v>
      </c>
      <c r="E40" s="11">
        <f>SUM(E34:E39)</f>
        <v>3754</v>
      </c>
    </row>
    <row r="44" spans="1:5" ht="18" x14ac:dyDescent="0.35">
      <c r="A44" s="18" t="s">
        <v>28</v>
      </c>
      <c r="B44" s="18"/>
      <c r="C44" s="18"/>
      <c r="D44" s="18"/>
      <c r="E44" s="18"/>
    </row>
    <row r="45" spans="1:5" ht="18.600000000000001" thickBot="1" x14ac:dyDescent="0.4">
      <c r="A45" s="12"/>
      <c r="B45" s="12"/>
      <c r="C45" s="12"/>
      <c r="D45" s="12"/>
      <c r="E45" s="12"/>
    </row>
    <row r="46" spans="1:5" ht="15" thickBot="1" x14ac:dyDescent="0.35">
      <c r="A46" s="2" t="s">
        <v>1</v>
      </c>
      <c r="B46" s="3" t="s">
        <v>0</v>
      </c>
      <c r="C46" s="3" t="s">
        <v>2</v>
      </c>
      <c r="D46" s="3" t="s">
        <v>3</v>
      </c>
      <c r="E46" s="4" t="s">
        <v>4</v>
      </c>
    </row>
    <row r="47" spans="1:5" ht="15" thickBot="1" x14ac:dyDescent="0.35"/>
    <row r="48" spans="1:5" s="5" customFormat="1" ht="76.2" customHeight="1" thickBot="1" x14ac:dyDescent="0.35">
      <c r="A48" s="6" t="s">
        <v>24</v>
      </c>
      <c r="B48" s="7" t="s">
        <v>36</v>
      </c>
      <c r="C48" s="7" t="s">
        <v>25</v>
      </c>
      <c r="D48" s="8" t="s">
        <v>41</v>
      </c>
      <c r="E48" s="9">
        <v>1140.75</v>
      </c>
    </row>
    <row r="49" spans="1:5" ht="15" thickBot="1" x14ac:dyDescent="0.35"/>
    <row r="50" spans="1:5" s="5" customFormat="1" ht="76.2" customHeight="1" thickBot="1" x14ac:dyDescent="0.35">
      <c r="A50" s="6" t="s">
        <v>29</v>
      </c>
      <c r="B50" s="7" t="s">
        <v>40</v>
      </c>
      <c r="C50" s="7" t="s">
        <v>26</v>
      </c>
      <c r="D50" s="8" t="s">
        <v>42</v>
      </c>
      <c r="E50" s="9">
        <v>4200</v>
      </c>
    </row>
    <row r="51" spans="1:5" ht="15" thickBot="1" x14ac:dyDescent="0.35"/>
    <row r="52" spans="1:5" ht="15" thickBot="1" x14ac:dyDescent="0.35">
      <c r="D52" s="10" t="s">
        <v>27</v>
      </c>
      <c r="E52" s="11">
        <f>SUM(E47:E50)</f>
        <v>5340.75</v>
      </c>
    </row>
    <row r="53" spans="1:5" x14ac:dyDescent="0.3">
      <c r="D53" s="10"/>
      <c r="E53" s="15"/>
    </row>
  </sheetData>
  <mergeCells count="5">
    <mergeCell ref="A5:E5"/>
    <mergeCell ref="A3:E3"/>
    <mergeCell ref="A18:E18"/>
    <mergeCell ref="A30:E30"/>
    <mergeCell ref="A44:E44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Prospetto costi 2018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Elisabetta Gambardella</dc:creator>
  <cp:lastModifiedBy>Angelica Bonini</cp:lastModifiedBy>
  <cp:lastPrinted>2018-03-26T09:44:08Z</cp:lastPrinted>
  <dcterms:created xsi:type="dcterms:W3CDTF">2015-11-18T14:08:51Z</dcterms:created>
  <dcterms:modified xsi:type="dcterms:W3CDTF">2018-03-26T09:45:55Z</dcterms:modified>
</cp:coreProperties>
</file>